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985" yWindow="-15" windowWidth="3000" windowHeight="10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0"/>
  <c r="H18"/>
  <c r="H17"/>
  <c r="H16"/>
  <c r="H15"/>
  <c r="H14"/>
  <c r="H13"/>
  <c r="H12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<sst xmlns="http://schemas.openxmlformats.org/spreadsheetml/2006/main" count="153" uniqueCount="79">
  <si>
    <t>City/Town</t>
  </si>
  <si>
    <t>Area</t>
  </si>
  <si>
    <t>State</t>
  </si>
  <si>
    <t>Stop #</t>
  </si>
  <si>
    <t>Arrival Date</t>
  </si>
  <si>
    <t>Departure Date</t>
  </si>
  <si>
    <t>Visit # Nights</t>
  </si>
  <si>
    <t>Eureka</t>
  </si>
  <si>
    <t>West Coast</t>
  </si>
  <si>
    <t>CA</t>
  </si>
  <si>
    <t>Coos Bay</t>
  </si>
  <si>
    <t>OR</t>
  </si>
  <si>
    <t>Astoria</t>
  </si>
  <si>
    <t>Ellensburg, Yakima, Wenatchee, Spokane by car - presentations and invitations to other events</t>
  </si>
  <si>
    <t>Eastern</t>
  </si>
  <si>
    <t>WA/OR</t>
  </si>
  <si>
    <t>Portland</t>
  </si>
  <si>
    <t>Columbia River</t>
  </si>
  <si>
    <t>Hood River</t>
  </si>
  <si>
    <t>Tri-Cities</t>
  </si>
  <si>
    <t>Vancouver</t>
  </si>
  <si>
    <t>WA</t>
  </si>
  <si>
    <t>Seabeck</t>
  </si>
  <si>
    <t>Key and Olympic Peninsulas</t>
  </si>
  <si>
    <t>Seattle - Lake Union</t>
  </si>
  <si>
    <t>Lake Union</t>
  </si>
  <si>
    <t>Mercer Island, Bellevue, Redmond, Renton</t>
  </si>
  <si>
    <t>Lake Washington</t>
  </si>
  <si>
    <t>Tacoma</t>
  </si>
  <si>
    <t>S. Puget Sound</t>
  </si>
  <si>
    <t>Olympia</t>
  </si>
  <si>
    <t>Shelton</t>
  </si>
  <si>
    <t>Gig Harbor</t>
  </si>
  <si>
    <t>Seattle - Elliott Bay</t>
  </si>
  <si>
    <t>Puget Sound</t>
  </si>
  <si>
    <t>Greenlake Lantern Ceremony</t>
  </si>
  <si>
    <t>Ground Zero / Bangor / Bremerton, Silverdale, Keyport, Poulsbo, Kingston</t>
  </si>
  <si>
    <t>N. Puget Sound</t>
  </si>
  <si>
    <t>Everett - Naval Station</t>
  </si>
  <si>
    <t>Anacortes / Whidbey Island Naval Air Station</t>
  </si>
  <si>
    <t>Bellingham, Lummi climate activists</t>
  </si>
  <si>
    <t>Vancouver, BC</t>
  </si>
  <si>
    <t>Canada</t>
  </si>
  <si>
    <t>CAN</t>
  </si>
  <si>
    <t>Victoria</t>
  </si>
  <si>
    <t>Friday Harbor</t>
  </si>
  <si>
    <t>Pt. Townsend</t>
  </si>
  <si>
    <t>Port Angeles</t>
  </si>
  <si>
    <t>Neah Bay</t>
  </si>
  <si>
    <t>La Push</t>
  </si>
  <si>
    <t>Gray's Harbor / Aberdeen / West Port / Ocean Shores</t>
  </si>
  <si>
    <t>Willapah Bay</t>
  </si>
  <si>
    <t>Seaside</t>
  </si>
  <si>
    <t>Nehalem</t>
  </si>
  <si>
    <t>Tillamook</t>
  </si>
  <si>
    <t>Lincoln City</t>
  </si>
  <si>
    <t>Newport</t>
  </si>
  <si>
    <t>Waldport</t>
  </si>
  <si>
    <t>Yachats</t>
  </si>
  <si>
    <t>Reedsport / Winchester Bay</t>
  </si>
  <si>
    <t>Crescent City</t>
  </si>
  <si>
    <t>Navigating the Columbia River Chart Links to NOAA</t>
  </si>
  <si>
    <t>http://www.walleyewarriors.com/component/content/article/1-latest/87-columbia-river-levels</t>
  </si>
  <si>
    <t>Note:  We expect to be able to leave in mid-April but possibly not in May, so we're pre-placing the boat early in the Astoria / Portland area.</t>
  </si>
  <si>
    <t>No boat here, going by car</t>
  </si>
  <si>
    <t>Event(s)</t>
  </si>
  <si>
    <t>Speaking tour by car</t>
  </si>
  <si>
    <t>June 8-12 Fleet Week (June 11 Rose Parade)  Big Official Arrival on Saturday May 7</t>
  </si>
  <si>
    <t>stop overnight for shower if time allows</t>
  </si>
  <si>
    <t>"Official/Press" arrival on 17th</t>
  </si>
  <si>
    <t>July 1-4 FOR (Near Bangor).  Approx 63 mi from Seabeck to Lk Union - SO best to have someone attend and give a presentation but not with the boat - the Festival of Wooden Boats is higher priority.  Have the boat there right before the convention, maybe?</t>
  </si>
  <si>
    <t>July 2-4 Festival of Wooden Boats, Lake Union</t>
  </si>
  <si>
    <t>Glen Anderson in Olympia</t>
  </si>
  <si>
    <t>August 3 - 7 Fleet Week, Guest dock at Pier 66 Bell Harbor Marina, war ship tours Th - Sunday</t>
  </si>
  <si>
    <t>August 6 Lantern Ceremony Greenlake - table</t>
  </si>
  <si>
    <r>
      <t xml:space="preserve">August 12-14 </t>
    </r>
    <r>
      <rPr>
        <sz val="11"/>
        <color rgb="FFFF0000"/>
        <rFont val="Calibri"/>
        <family val="2"/>
        <scheme val="minor"/>
      </rPr>
      <t xml:space="preserve">Buzz Bangor , </t>
    </r>
    <r>
      <rPr>
        <b/>
        <sz val="11"/>
        <color rgb="FFFF0000"/>
        <rFont val="Calibri"/>
        <family val="2"/>
        <scheme val="minor"/>
      </rPr>
      <t>August 7-8 Hiroshima / Nagasaki Commemoration at GZ Center.  7th is planning the action, 8th in the morning is the action itself.  Therefore, the following weekend makes sense for "Buzz Bangor", Mary Glysteen - has a dock at Kingston</t>
    </r>
  </si>
  <si>
    <t>August 18 Evict Everett Naval Station</t>
  </si>
  <si>
    <t>August 17 Whip Whidbey Naval Air Station</t>
  </si>
  <si>
    <t>Sept 9 - 11 Wooden Boat Festival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</si>
</sst>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ont="1" applyFill="1"/>
    <xf numFmtId="1" fontId="0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4" fontId="4" fillId="0" borderId="0" xfId="0" applyNumberFormat="1" applyFont="1" applyFill="1"/>
    <xf numFmtId="164" fontId="2" fillId="0" borderId="0" xfId="0" applyNumberFormat="1" applyFont="1" applyFill="1"/>
    <xf numFmtId="0" fontId="0" fillId="0" borderId="0" xfId="0" applyFont="1" applyFill="1"/>
    <xf numFmtId="164" fontId="3" fillId="0" borderId="0" xfId="0" applyNumberFormat="1" applyFont="1" applyFill="1"/>
    <xf numFmtId="0" fontId="2" fillId="0" borderId="0" xfId="0" applyFont="1"/>
    <xf numFmtId="164" fontId="0" fillId="0" borderId="0" xfId="0" applyNumberFormat="1"/>
    <xf numFmtId="164" fontId="0" fillId="0" borderId="0" xfId="0" applyNumberFormat="1" applyFont="1"/>
    <xf numFmtId="1" fontId="0" fillId="0" borderId="0" xfId="0" applyNumberFormat="1" applyFont="1"/>
    <xf numFmtId="1" fontId="2" fillId="0" borderId="0" xfId="0" applyNumberFormat="1" applyFont="1" applyFill="1"/>
    <xf numFmtId="0" fontId="0" fillId="0" borderId="0" xfId="0" applyAlignment="1">
      <alignment wrapText="1"/>
    </xf>
    <xf numFmtId="164" fontId="5" fillId="0" borderId="0" xfId="0" applyNumberFormat="1" applyFont="1" applyFill="1"/>
    <xf numFmtId="0" fontId="5" fillId="0" borderId="0" xfId="0" applyFont="1" applyFill="1"/>
    <xf numFmtId="16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G1" sqref="G1:G1048576"/>
    </sheetView>
  </sheetViews>
  <sheetFormatPr defaultRowHeight="15"/>
  <cols>
    <col min="1" max="1" width="36.85546875" bestFit="1" customWidth="1"/>
    <col min="2" max="2" width="14.42578125" customWidth="1"/>
    <col min="5" max="5" width="30.42578125" style="12" bestFit="1" customWidth="1"/>
    <col min="6" max="6" width="30.42578125" style="13" bestFit="1" customWidth="1"/>
    <col min="7" max="7" width="27.42578125" customWidth="1"/>
    <col min="8" max="8" width="12.5703125" style="14" bestFit="1" customWidth="1"/>
    <col min="9" max="9" width="36.7109375" customWidth="1"/>
  </cols>
  <sheetData>
    <row r="1" spans="1:9" s="11" customFormat="1">
      <c r="A1" s="5" t="s">
        <v>0</v>
      </c>
      <c r="B1" s="5" t="s">
        <v>1</v>
      </c>
      <c r="C1" s="5" t="s">
        <v>2</v>
      </c>
      <c r="D1" s="5" t="s">
        <v>3</v>
      </c>
      <c r="E1" s="8" t="s">
        <v>4</v>
      </c>
      <c r="F1" s="8" t="s">
        <v>5</v>
      </c>
      <c r="G1" s="1" t="s">
        <v>65</v>
      </c>
      <c r="H1" s="15" t="s">
        <v>6</v>
      </c>
    </row>
    <row r="2" spans="1:9" ht="60">
      <c r="A2" s="1" t="s">
        <v>7</v>
      </c>
      <c r="B2" s="1" t="s">
        <v>8</v>
      </c>
      <c r="C2" s="1" t="s">
        <v>9</v>
      </c>
      <c r="D2" s="1">
        <v>1</v>
      </c>
      <c r="E2" s="2"/>
      <c r="F2" s="3">
        <v>42475</v>
      </c>
      <c r="G2" s="1"/>
      <c r="H2" s="4"/>
      <c r="I2" s="16" t="s">
        <v>63</v>
      </c>
    </row>
    <row r="3" spans="1:9">
      <c r="A3" s="5" t="s">
        <v>10</v>
      </c>
      <c r="B3" s="5" t="s">
        <v>8</v>
      </c>
      <c r="C3" s="5" t="s">
        <v>11</v>
      </c>
      <c r="D3" s="5">
        <v>6</v>
      </c>
      <c r="E3" s="2">
        <v>42481</v>
      </c>
      <c r="F3" s="3">
        <v>42490</v>
      </c>
      <c r="G3" s="5"/>
      <c r="H3" s="4">
        <f>F3-E3</f>
        <v>9</v>
      </c>
    </row>
    <row r="4" spans="1:9">
      <c r="A4" s="5" t="s">
        <v>12</v>
      </c>
      <c r="B4" s="5" t="s">
        <v>8</v>
      </c>
      <c r="C4" s="5" t="s">
        <v>11</v>
      </c>
      <c r="D4" s="5"/>
      <c r="E4" s="2">
        <v>42491</v>
      </c>
      <c r="F4" s="3">
        <v>42505</v>
      </c>
      <c r="G4" s="5"/>
      <c r="H4" s="4">
        <f t="shared" ref="H4:H42" si="0">F4-E4</f>
        <v>14</v>
      </c>
    </row>
    <row r="5" spans="1:9">
      <c r="A5" s="6" t="s">
        <v>13</v>
      </c>
      <c r="B5" s="6" t="s">
        <v>14</v>
      </c>
      <c r="C5" s="6" t="s">
        <v>15</v>
      </c>
      <c r="D5" s="6"/>
      <c r="E5" s="7">
        <v>42522</v>
      </c>
      <c r="F5" s="7">
        <v>42528</v>
      </c>
      <c r="G5" s="6" t="s">
        <v>66</v>
      </c>
      <c r="H5" s="4">
        <f t="shared" si="0"/>
        <v>6</v>
      </c>
      <c r="I5" t="s">
        <v>64</v>
      </c>
    </row>
    <row r="6" spans="1:9">
      <c r="A6" s="5" t="s">
        <v>16</v>
      </c>
      <c r="B6" s="5" t="s">
        <v>17</v>
      </c>
      <c r="C6" s="5" t="s">
        <v>15</v>
      </c>
      <c r="D6" s="5">
        <v>12</v>
      </c>
      <c r="E6" s="8">
        <v>42505</v>
      </c>
      <c r="F6" s="3">
        <v>42531</v>
      </c>
      <c r="G6" s="17" t="s">
        <v>67</v>
      </c>
      <c r="H6" s="4">
        <f t="shared" si="0"/>
        <v>26</v>
      </c>
    </row>
    <row r="7" spans="1:9">
      <c r="A7" s="5" t="s">
        <v>18</v>
      </c>
      <c r="B7" s="5" t="s">
        <v>17</v>
      </c>
      <c r="C7" s="5" t="s">
        <v>15</v>
      </c>
      <c r="D7" s="5">
        <v>13</v>
      </c>
      <c r="E7" s="8">
        <v>42533</v>
      </c>
      <c r="F7" s="3">
        <v>42535</v>
      </c>
      <c r="G7" s="1" t="s">
        <v>68</v>
      </c>
      <c r="H7" s="4">
        <f t="shared" si="0"/>
        <v>2</v>
      </c>
    </row>
    <row r="8" spans="1:9">
      <c r="A8" s="5" t="s">
        <v>19</v>
      </c>
      <c r="B8" s="5" t="s">
        <v>17</v>
      </c>
      <c r="C8" s="5" t="s">
        <v>15</v>
      </c>
      <c r="D8" s="5">
        <v>14</v>
      </c>
      <c r="E8" s="8">
        <v>42537</v>
      </c>
      <c r="F8" s="3">
        <v>42540</v>
      </c>
      <c r="G8" s="5" t="s">
        <v>69</v>
      </c>
      <c r="H8" s="4">
        <f t="shared" si="0"/>
        <v>3</v>
      </c>
    </row>
    <row r="9" spans="1:9">
      <c r="A9" s="9" t="s">
        <v>18</v>
      </c>
      <c r="B9" s="9" t="s">
        <v>17</v>
      </c>
      <c r="C9" s="9" t="s">
        <v>15</v>
      </c>
      <c r="D9" s="9">
        <v>13</v>
      </c>
      <c r="E9" s="3">
        <v>42542</v>
      </c>
      <c r="F9" s="3">
        <v>42543</v>
      </c>
      <c r="G9" s="9"/>
      <c r="H9" s="4">
        <f t="shared" si="0"/>
        <v>1</v>
      </c>
    </row>
    <row r="10" spans="1:9">
      <c r="A10" s="5" t="s">
        <v>20</v>
      </c>
      <c r="B10" s="5" t="s">
        <v>8</v>
      </c>
      <c r="C10" s="5" t="s">
        <v>21</v>
      </c>
      <c r="D10" s="5">
        <v>11.1</v>
      </c>
      <c r="E10" s="2">
        <v>42545</v>
      </c>
      <c r="F10" s="3">
        <v>42545</v>
      </c>
      <c r="G10" s="5"/>
      <c r="H10" s="4">
        <f t="shared" si="0"/>
        <v>0</v>
      </c>
    </row>
    <row r="11" spans="1:9">
      <c r="A11" s="6" t="s">
        <v>22</v>
      </c>
      <c r="B11" s="6" t="s">
        <v>23</v>
      </c>
      <c r="C11" s="6" t="s">
        <v>21</v>
      </c>
      <c r="D11" s="6"/>
      <c r="E11" s="10"/>
      <c r="F11" s="7"/>
      <c r="G11" s="6" t="s">
        <v>70</v>
      </c>
      <c r="H11" s="4"/>
      <c r="I11" t="s">
        <v>64</v>
      </c>
    </row>
    <row r="12" spans="1:9">
      <c r="A12" s="5" t="s">
        <v>24</v>
      </c>
      <c r="B12" s="5" t="s">
        <v>25</v>
      </c>
      <c r="C12" s="5" t="s">
        <v>21</v>
      </c>
      <c r="D12" s="5">
        <v>16.5</v>
      </c>
      <c r="E12" s="2">
        <v>42552</v>
      </c>
      <c r="F12" s="3">
        <v>42556</v>
      </c>
      <c r="G12" s="18" t="s">
        <v>71</v>
      </c>
      <c r="H12" s="4">
        <f t="shared" si="0"/>
        <v>4</v>
      </c>
    </row>
    <row r="13" spans="1:9">
      <c r="A13" s="1" t="s">
        <v>26</v>
      </c>
      <c r="B13" s="1" t="s">
        <v>27</v>
      </c>
      <c r="C13" s="1" t="s">
        <v>21</v>
      </c>
      <c r="D13" s="1">
        <v>38</v>
      </c>
      <c r="E13" s="2">
        <v>42556</v>
      </c>
      <c r="F13" s="3">
        <v>42569</v>
      </c>
      <c r="G13" s="1"/>
      <c r="H13" s="4">
        <f t="shared" si="0"/>
        <v>13</v>
      </c>
    </row>
    <row r="14" spans="1:9">
      <c r="A14" s="5" t="s">
        <v>28</v>
      </c>
      <c r="B14" s="5" t="s">
        <v>29</v>
      </c>
      <c r="C14" s="5" t="s">
        <v>21</v>
      </c>
      <c r="D14" s="5">
        <v>32</v>
      </c>
      <c r="E14" s="8">
        <v>42569</v>
      </c>
      <c r="F14" s="3">
        <v>42571</v>
      </c>
      <c r="G14" s="5"/>
      <c r="H14" s="4">
        <f t="shared" si="0"/>
        <v>2</v>
      </c>
    </row>
    <row r="15" spans="1:9">
      <c r="A15" s="5" t="s">
        <v>30</v>
      </c>
      <c r="B15" s="5" t="s">
        <v>29</v>
      </c>
      <c r="C15" s="5" t="s">
        <v>21</v>
      </c>
      <c r="D15" s="5">
        <v>30</v>
      </c>
      <c r="E15" s="8">
        <v>42573</v>
      </c>
      <c r="F15" s="3">
        <v>42576</v>
      </c>
      <c r="G15" s="1" t="s">
        <v>72</v>
      </c>
      <c r="H15" s="4">
        <f t="shared" si="0"/>
        <v>3</v>
      </c>
    </row>
    <row r="16" spans="1:9">
      <c r="A16" s="1" t="s">
        <v>31</v>
      </c>
      <c r="B16" s="1" t="s">
        <v>29</v>
      </c>
      <c r="C16" s="1" t="s">
        <v>21</v>
      </c>
      <c r="D16" s="1">
        <v>29</v>
      </c>
      <c r="E16" s="8">
        <v>42576</v>
      </c>
      <c r="F16" s="3">
        <v>42579</v>
      </c>
      <c r="G16" s="1"/>
      <c r="H16" s="4">
        <f t="shared" si="0"/>
        <v>3</v>
      </c>
    </row>
    <row r="17" spans="1:9">
      <c r="A17" s="1" t="s">
        <v>32</v>
      </c>
      <c r="B17" s="1" t="s">
        <v>29</v>
      </c>
      <c r="C17" s="1" t="s">
        <v>21</v>
      </c>
      <c r="D17" s="1">
        <v>31</v>
      </c>
      <c r="E17" s="2">
        <v>42579</v>
      </c>
      <c r="F17" s="3">
        <v>42581</v>
      </c>
      <c r="G17" s="1"/>
      <c r="H17" s="4">
        <f t="shared" si="0"/>
        <v>2</v>
      </c>
    </row>
    <row r="18" spans="1:9">
      <c r="A18" s="5" t="s">
        <v>33</v>
      </c>
      <c r="B18" s="5" t="s">
        <v>34</v>
      </c>
      <c r="C18" s="5" t="s">
        <v>21</v>
      </c>
      <c r="D18" s="1">
        <v>36</v>
      </c>
      <c r="E18" s="2">
        <v>42583</v>
      </c>
      <c r="F18" s="3">
        <v>42590</v>
      </c>
      <c r="G18" s="17" t="s">
        <v>73</v>
      </c>
      <c r="H18" s="4">
        <f t="shared" si="0"/>
        <v>7</v>
      </c>
    </row>
    <row r="19" spans="1:9">
      <c r="A19" s="6" t="s">
        <v>35</v>
      </c>
      <c r="B19" s="6" t="s">
        <v>34</v>
      </c>
      <c r="C19" s="6" t="s">
        <v>21</v>
      </c>
      <c r="D19" s="6"/>
      <c r="E19" s="5"/>
      <c r="F19" s="6"/>
      <c r="G19" s="19" t="s">
        <v>74</v>
      </c>
      <c r="H19" s="4"/>
      <c r="I19" t="s">
        <v>64</v>
      </c>
    </row>
    <row r="20" spans="1:9">
      <c r="A20" s="5" t="s">
        <v>36</v>
      </c>
      <c r="B20" s="5" t="s">
        <v>37</v>
      </c>
      <c r="C20" s="5" t="s">
        <v>21</v>
      </c>
      <c r="D20" s="1">
        <v>37</v>
      </c>
      <c r="E20" s="2">
        <v>42594</v>
      </c>
      <c r="F20" s="3">
        <v>42597</v>
      </c>
      <c r="G20" s="17" t="s">
        <v>75</v>
      </c>
      <c r="H20" s="4">
        <f t="shared" si="0"/>
        <v>3</v>
      </c>
    </row>
    <row r="21" spans="1:9">
      <c r="A21" s="5" t="s">
        <v>38</v>
      </c>
      <c r="B21" s="5" t="s">
        <v>37</v>
      </c>
      <c r="C21" s="5" t="s">
        <v>21</v>
      </c>
      <c r="D21" s="1"/>
      <c r="E21" s="2"/>
      <c r="F21" s="3"/>
      <c r="G21" s="18" t="s">
        <v>76</v>
      </c>
      <c r="H21" s="4"/>
    </row>
    <row r="22" spans="1:9">
      <c r="A22" s="5" t="s">
        <v>39</v>
      </c>
      <c r="B22" s="5" t="s">
        <v>37</v>
      </c>
      <c r="C22" s="5" t="s">
        <v>21</v>
      </c>
      <c r="D22" s="1"/>
      <c r="E22" s="2">
        <v>42598</v>
      </c>
      <c r="F22" s="3">
        <v>42604</v>
      </c>
      <c r="G22" s="18" t="s">
        <v>77</v>
      </c>
      <c r="H22" s="4">
        <f t="shared" si="0"/>
        <v>6</v>
      </c>
    </row>
    <row r="23" spans="1:9">
      <c r="A23" s="5" t="s">
        <v>40</v>
      </c>
      <c r="B23" s="5" t="s">
        <v>37</v>
      </c>
      <c r="C23" s="5" t="s">
        <v>21</v>
      </c>
      <c r="D23" s="1">
        <v>28</v>
      </c>
      <c r="E23" s="2">
        <v>42605</v>
      </c>
      <c r="F23" s="3">
        <v>42610</v>
      </c>
      <c r="G23" s="1"/>
      <c r="H23" s="4">
        <f t="shared" si="0"/>
        <v>5</v>
      </c>
    </row>
    <row r="24" spans="1:9">
      <c r="A24" s="5" t="s">
        <v>41</v>
      </c>
      <c r="B24" s="5" t="s">
        <v>42</v>
      </c>
      <c r="C24" s="5" t="s">
        <v>43</v>
      </c>
      <c r="D24" s="1">
        <v>27</v>
      </c>
      <c r="E24" s="2">
        <v>42611</v>
      </c>
      <c r="F24" s="3">
        <v>42615</v>
      </c>
      <c r="H24" s="4">
        <f t="shared" si="0"/>
        <v>4</v>
      </c>
    </row>
    <row r="25" spans="1:9">
      <c r="A25" s="5" t="s">
        <v>44</v>
      </c>
      <c r="B25" s="5" t="s">
        <v>42</v>
      </c>
      <c r="C25" s="5" t="s">
        <v>43</v>
      </c>
      <c r="D25" s="1">
        <v>26</v>
      </c>
      <c r="E25" s="2">
        <v>42616</v>
      </c>
      <c r="F25" s="3">
        <v>42619</v>
      </c>
      <c r="H25" s="4">
        <f t="shared" si="0"/>
        <v>3</v>
      </c>
    </row>
    <row r="26" spans="1:9">
      <c r="A26" s="5" t="s">
        <v>45</v>
      </c>
      <c r="B26" s="5" t="s">
        <v>23</v>
      </c>
      <c r="C26" s="5" t="s">
        <v>21</v>
      </c>
      <c r="D26" s="5">
        <v>29</v>
      </c>
      <c r="E26" s="2">
        <v>42620</v>
      </c>
      <c r="F26" s="3">
        <v>42621</v>
      </c>
      <c r="G26" s="5"/>
      <c r="H26" s="4">
        <f t="shared" si="0"/>
        <v>1</v>
      </c>
    </row>
    <row r="27" spans="1:9">
      <c r="A27" s="1" t="s">
        <v>46</v>
      </c>
      <c r="B27" s="1" t="s">
        <v>37</v>
      </c>
      <c r="C27" s="1" t="s">
        <v>21</v>
      </c>
      <c r="D27" s="1">
        <v>44</v>
      </c>
      <c r="E27" s="2">
        <v>42621</v>
      </c>
      <c r="F27" s="3">
        <v>42625</v>
      </c>
      <c r="G27" s="17" t="s">
        <v>78</v>
      </c>
      <c r="H27" s="4">
        <f t="shared" si="0"/>
        <v>4</v>
      </c>
    </row>
    <row r="28" spans="1:9">
      <c r="A28" s="5" t="s">
        <v>47</v>
      </c>
      <c r="B28" s="5" t="s">
        <v>23</v>
      </c>
      <c r="C28" s="5" t="s">
        <v>21</v>
      </c>
      <c r="D28" s="5">
        <v>25</v>
      </c>
      <c r="E28" s="2">
        <v>42626</v>
      </c>
      <c r="F28" s="3">
        <v>42629</v>
      </c>
      <c r="G28" s="5"/>
      <c r="H28" s="4">
        <f t="shared" si="0"/>
        <v>3</v>
      </c>
    </row>
    <row r="29" spans="1:9">
      <c r="A29" s="1" t="s">
        <v>48</v>
      </c>
      <c r="B29" s="1" t="s">
        <v>8</v>
      </c>
      <c r="C29" s="1" t="s">
        <v>21</v>
      </c>
      <c r="D29" s="1">
        <v>24</v>
      </c>
      <c r="E29" s="2">
        <v>42630</v>
      </c>
      <c r="F29" s="3">
        <v>42632</v>
      </c>
      <c r="G29" s="1"/>
      <c r="H29" s="4">
        <f t="shared" si="0"/>
        <v>2</v>
      </c>
    </row>
    <row r="30" spans="1:9">
      <c r="A30" s="1" t="s">
        <v>49</v>
      </c>
      <c r="B30" s="1" t="s">
        <v>8</v>
      </c>
      <c r="C30" s="1" t="s">
        <v>21</v>
      </c>
      <c r="D30" s="1">
        <v>23</v>
      </c>
      <c r="E30" s="2">
        <v>42633</v>
      </c>
      <c r="F30" s="3">
        <v>42635</v>
      </c>
      <c r="G30" s="1"/>
      <c r="H30" s="4">
        <f t="shared" si="0"/>
        <v>2</v>
      </c>
    </row>
    <row r="31" spans="1:9">
      <c r="A31" s="11" t="s">
        <v>50</v>
      </c>
      <c r="B31" s="5" t="s">
        <v>8</v>
      </c>
      <c r="C31" s="5" t="s">
        <v>21</v>
      </c>
      <c r="E31" s="12">
        <v>42636</v>
      </c>
      <c r="F31" s="13">
        <v>42639</v>
      </c>
      <c r="H31" s="14">
        <f t="shared" si="0"/>
        <v>3</v>
      </c>
    </row>
    <row r="32" spans="1:9">
      <c r="A32" t="s">
        <v>51</v>
      </c>
      <c r="B32" s="1" t="s">
        <v>8</v>
      </c>
      <c r="C32" s="1" t="s">
        <v>21</v>
      </c>
      <c r="E32" s="12">
        <v>42640</v>
      </c>
      <c r="F32" s="13">
        <v>42642</v>
      </c>
      <c r="H32" s="14">
        <f t="shared" si="0"/>
        <v>2</v>
      </c>
    </row>
    <row r="33" spans="1:8">
      <c r="A33" t="s">
        <v>12</v>
      </c>
      <c r="B33" s="1" t="s">
        <v>8</v>
      </c>
      <c r="C33" s="1" t="s">
        <v>11</v>
      </c>
      <c r="E33" s="12">
        <v>42643</v>
      </c>
      <c r="F33" s="13">
        <v>42645</v>
      </c>
      <c r="H33" s="14">
        <f t="shared" si="0"/>
        <v>2</v>
      </c>
    </row>
    <row r="34" spans="1:8">
      <c r="A34" t="s">
        <v>52</v>
      </c>
      <c r="B34" t="s">
        <v>8</v>
      </c>
      <c r="C34" t="s">
        <v>11</v>
      </c>
      <c r="D34">
        <v>11</v>
      </c>
      <c r="E34" s="12">
        <v>42645</v>
      </c>
      <c r="F34" s="13">
        <v>42646</v>
      </c>
      <c r="H34" s="14">
        <f t="shared" si="0"/>
        <v>1</v>
      </c>
    </row>
    <row r="35" spans="1:8">
      <c r="A35" t="s">
        <v>53</v>
      </c>
      <c r="B35" t="s">
        <v>8</v>
      </c>
      <c r="C35" t="s">
        <v>11</v>
      </c>
      <c r="E35" s="12">
        <v>42646</v>
      </c>
      <c r="F35" s="13">
        <v>42647</v>
      </c>
      <c r="H35" s="14">
        <f t="shared" si="0"/>
        <v>1</v>
      </c>
    </row>
    <row r="36" spans="1:8">
      <c r="A36" t="s">
        <v>54</v>
      </c>
      <c r="B36" t="s">
        <v>8</v>
      </c>
      <c r="C36" t="s">
        <v>11</v>
      </c>
      <c r="D36">
        <v>10</v>
      </c>
      <c r="E36" s="12">
        <v>42647</v>
      </c>
      <c r="F36" s="13">
        <v>42648</v>
      </c>
      <c r="H36" s="14">
        <f t="shared" si="0"/>
        <v>1</v>
      </c>
    </row>
    <row r="37" spans="1:8">
      <c r="A37" t="s">
        <v>55</v>
      </c>
      <c r="B37" t="s">
        <v>8</v>
      </c>
      <c r="C37" t="s">
        <v>9</v>
      </c>
      <c r="D37">
        <v>3</v>
      </c>
      <c r="E37" s="12">
        <v>42649</v>
      </c>
      <c r="F37" s="13">
        <v>42650</v>
      </c>
      <c r="H37" s="14">
        <f t="shared" si="0"/>
        <v>1</v>
      </c>
    </row>
    <row r="38" spans="1:8">
      <c r="A38" t="s">
        <v>56</v>
      </c>
      <c r="B38" t="s">
        <v>8</v>
      </c>
      <c r="C38" t="s">
        <v>11</v>
      </c>
      <c r="D38">
        <v>8</v>
      </c>
      <c r="E38" s="12">
        <v>42651</v>
      </c>
      <c r="F38" s="13">
        <v>42652</v>
      </c>
      <c r="H38" s="14">
        <f t="shared" si="0"/>
        <v>1</v>
      </c>
    </row>
    <row r="39" spans="1:8">
      <c r="A39" t="s">
        <v>57</v>
      </c>
      <c r="B39" t="s">
        <v>8</v>
      </c>
      <c r="C39" t="s">
        <v>11</v>
      </c>
      <c r="E39" s="12">
        <v>42653</v>
      </c>
      <c r="F39" s="13">
        <v>42654</v>
      </c>
      <c r="H39" s="14">
        <f t="shared" si="0"/>
        <v>1</v>
      </c>
    </row>
    <row r="40" spans="1:8">
      <c r="A40" t="s">
        <v>58</v>
      </c>
      <c r="B40" t="s">
        <v>8</v>
      </c>
      <c r="C40" t="s">
        <v>11</v>
      </c>
      <c r="E40" s="12">
        <v>42654</v>
      </c>
      <c r="F40" s="13">
        <v>42654</v>
      </c>
      <c r="H40" s="14">
        <f t="shared" si="0"/>
        <v>0</v>
      </c>
    </row>
    <row r="41" spans="1:8">
      <c r="A41" t="s">
        <v>59</v>
      </c>
      <c r="B41" t="s">
        <v>8</v>
      </c>
      <c r="C41" t="s">
        <v>11</v>
      </c>
      <c r="E41" s="12">
        <v>42654</v>
      </c>
      <c r="F41" s="13">
        <v>42655</v>
      </c>
      <c r="H41" s="14">
        <f t="shared" si="0"/>
        <v>1</v>
      </c>
    </row>
    <row r="42" spans="1:8">
      <c r="A42" t="s">
        <v>60</v>
      </c>
      <c r="B42" t="s">
        <v>8</v>
      </c>
      <c r="C42" t="s">
        <v>9</v>
      </c>
      <c r="D42">
        <v>4</v>
      </c>
      <c r="E42" s="12">
        <v>42656</v>
      </c>
      <c r="F42" s="12">
        <v>42658</v>
      </c>
      <c r="H42" s="14">
        <f t="shared" si="0"/>
        <v>2</v>
      </c>
    </row>
    <row r="43" spans="1:8">
      <c r="A43" t="s">
        <v>7</v>
      </c>
      <c r="B43" t="s">
        <v>8</v>
      </c>
      <c r="C43" t="s">
        <v>11</v>
      </c>
      <c r="D43">
        <v>5</v>
      </c>
      <c r="E43" s="12">
        <v>42658</v>
      </c>
      <c r="F43" s="12"/>
    </row>
    <row r="46" spans="1:8">
      <c r="A46" t="s">
        <v>61</v>
      </c>
      <c r="C46" t="s">
        <v>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Owner</dc:creator>
  <cp:lastModifiedBy>HP Owner</cp:lastModifiedBy>
  <dcterms:created xsi:type="dcterms:W3CDTF">2016-01-12T19:11:23Z</dcterms:created>
  <dcterms:modified xsi:type="dcterms:W3CDTF">2016-01-14T18:24:01Z</dcterms:modified>
</cp:coreProperties>
</file>